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ncastercouncil-my.sharepoint.com/personal/debbie_pearson_doncaster_gov_uk/Documents/Desktop/"/>
    </mc:Choice>
  </mc:AlternateContent>
  <xr:revisionPtr revIDLastSave="56" documentId="8_{15A895A6-F742-4DFB-AE6F-1BE2D9AB680D}" xr6:coauthVersionLast="47" xr6:coauthVersionMax="47" xr10:uidLastSave="{EAC015CA-922D-4681-9F97-313747DB1FA6}"/>
  <bookViews>
    <workbookView xWindow="-120" yWindow="-120" windowWidth="29040" windowHeight="15840" xr2:uid="{461435DF-8A46-4657-89D8-EBE1107D0B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B8" i="1"/>
  <c r="C17" i="1"/>
  <c r="D17" i="1"/>
  <c r="E17" i="1"/>
  <c r="F17" i="1"/>
  <c r="B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DebbiePe</author>
  </authors>
  <commentList>
    <comment ref="A6" authorId="0" shapeId="0" xr:uid="{EF5F94E1-0842-4C71-A39C-80B34680A408}">
      <text>
        <r>
          <rPr>
            <b/>
            <sz val="9"/>
            <color indexed="81"/>
            <rFont val="Tahoma"/>
            <family val="2"/>
          </rPr>
          <t>Doncaster:</t>
        </r>
        <r>
          <rPr>
            <sz val="9"/>
            <color indexed="81"/>
            <rFont val="Tahoma"/>
            <family val="2"/>
          </rPr>
          <t xml:space="preserve">
tonnage relates to Apr 24-Feb 25</t>
        </r>
      </text>
    </comment>
  </commentList>
</comments>
</file>

<file path=xl/sharedStrings.xml><?xml version="1.0" encoding="utf-8"?>
<sst xmlns="http://schemas.openxmlformats.org/spreadsheetml/2006/main" count="14" uniqueCount="8">
  <si>
    <t>LDA</t>
  </si>
  <si>
    <t>SDA</t>
  </si>
  <si>
    <t>FRIDGE</t>
  </si>
  <si>
    <t>CRT</t>
  </si>
  <si>
    <t>FLO' TUBES</t>
  </si>
  <si>
    <t>HWRC</t>
  </si>
  <si>
    <t>KERBSIDE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</si>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</sst>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34347-B500-480E-A217-71E52A302BFC}">
  <dimension ref="A1:F18"/>
  <sheetViews>
    <sheetView tabSelected="1" workbookViewId="0">
      <selection activeCell="B15" sqref="B15"/>
    </sheetView>
  </sheetViews>
  <sheetFormatPr defaultRowHeight="15" x14ac:dyDescent="0.25"/>
  <cols>
    <col min="1" max="1" width="20" bestFit="1" customWidth="1"/>
    <col min="6" max="6" width="10.5703125" bestFit="1" customWidth="1"/>
  </cols>
  <sheetData>
    <row r="1" spans="1:6" x14ac:dyDescent="0.25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25">
      <c r="A2" s="1">
        <v>2020</v>
      </c>
      <c r="B2" s="2">
        <v>118.36799999999999</v>
      </c>
      <c r="C2" s="2">
        <v>453.67999999999995</v>
      </c>
      <c r="D2" s="2">
        <v>191.55399999999997</v>
      </c>
      <c r="E2" s="2">
        <v>114.03900000000002</v>
      </c>
      <c r="F2" s="2">
        <v>1.0670000000000002</v>
      </c>
    </row>
    <row r="3" spans="1:6" x14ac:dyDescent="0.25">
      <c r="A3" s="1">
        <v>2021</v>
      </c>
      <c r="B3" s="2">
        <v>165.15699999999998</v>
      </c>
      <c r="C3" s="2">
        <v>553.87100000000009</v>
      </c>
      <c r="D3" s="2">
        <v>244.87899999999999</v>
      </c>
      <c r="E3" s="2">
        <v>131.67099999999999</v>
      </c>
      <c r="F3" s="2">
        <v>2.7889999999999997</v>
      </c>
    </row>
    <row r="4" spans="1:6" x14ac:dyDescent="0.25">
      <c r="A4" s="1">
        <v>2022</v>
      </c>
      <c r="B4" s="2">
        <v>69.533000000000001</v>
      </c>
      <c r="C4" s="2">
        <v>564.8599999999999</v>
      </c>
      <c r="D4" s="2">
        <v>242.40300000000002</v>
      </c>
      <c r="E4" s="2">
        <v>120.87700000000001</v>
      </c>
      <c r="F4" s="2">
        <v>2.91</v>
      </c>
    </row>
    <row r="5" spans="1:6" x14ac:dyDescent="0.25">
      <c r="A5" s="1">
        <v>2023</v>
      </c>
      <c r="B5" s="2">
        <v>30.246000000000002</v>
      </c>
      <c r="C5" s="2">
        <v>621.66000000000008</v>
      </c>
      <c r="D5" s="2">
        <v>246.57</v>
      </c>
      <c r="E5" s="2">
        <v>140.624</v>
      </c>
      <c r="F5" s="2">
        <v>1.8279999999999998</v>
      </c>
    </row>
    <row r="6" spans="1:6" x14ac:dyDescent="0.25">
      <c r="A6" s="1">
        <v>2024</v>
      </c>
      <c r="B6" s="2">
        <v>110.07799999999999</v>
      </c>
      <c r="C6" s="2">
        <v>646.71</v>
      </c>
      <c r="D6" s="2">
        <v>220.821</v>
      </c>
      <c r="E6" s="2">
        <v>129.84199999999998</v>
      </c>
      <c r="F6" s="2">
        <v>1.1619999999999999</v>
      </c>
    </row>
    <row r="7" spans="1:6" x14ac:dyDescent="0.25">
      <c r="A7" s="1"/>
      <c r="B7" s="2"/>
      <c r="C7" s="2"/>
      <c r="D7" s="2"/>
      <c r="E7" s="2"/>
      <c r="F7" s="2"/>
    </row>
    <row r="8" spans="1:6" x14ac:dyDescent="0.25">
      <c r="A8" s="1" t="s">
        <v>7</v>
      </c>
      <c r="B8" s="2">
        <f>SUM(B2:B7)</f>
        <v>493.38199999999995</v>
      </c>
      <c r="C8" s="2">
        <f t="shared" ref="C8:F8" si="0">SUM(C2:C7)</f>
        <v>2840.7809999999999</v>
      </c>
      <c r="D8" s="2">
        <f t="shared" si="0"/>
        <v>1146.2269999999999</v>
      </c>
      <c r="E8" s="2">
        <f t="shared" si="0"/>
        <v>637.053</v>
      </c>
      <c r="F8" s="2">
        <f t="shared" si="0"/>
        <v>9.7560000000000002</v>
      </c>
    </row>
    <row r="9" spans="1:6" x14ac:dyDescent="0.25">
      <c r="B9" s="3"/>
      <c r="C9" s="3"/>
      <c r="D9" s="3"/>
      <c r="E9" s="3"/>
      <c r="F9" s="3"/>
    </row>
    <row r="10" spans="1:6" x14ac:dyDescent="0.25">
      <c r="A10" s="1" t="s">
        <v>6</v>
      </c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6" x14ac:dyDescent="0.25">
      <c r="A11" s="1">
        <v>2020</v>
      </c>
      <c r="B11" s="2">
        <v>49.93</v>
      </c>
      <c r="C11" s="2">
        <v>7.4</v>
      </c>
      <c r="D11" s="2">
        <v>157.20599999999999</v>
      </c>
      <c r="E11" s="2">
        <v>15.975000000000001</v>
      </c>
      <c r="F11" s="2">
        <v>0</v>
      </c>
    </row>
    <row r="12" spans="1:6" x14ac:dyDescent="0.25">
      <c r="A12" s="1">
        <v>2021</v>
      </c>
      <c r="B12" s="2">
        <v>69.454999999999998</v>
      </c>
      <c r="C12" s="2">
        <v>16.352</v>
      </c>
      <c r="D12" s="2">
        <v>176.35799999999998</v>
      </c>
      <c r="E12" s="2">
        <v>17.649999999999999</v>
      </c>
      <c r="F12" s="2">
        <v>0</v>
      </c>
    </row>
    <row r="13" spans="1:6" x14ac:dyDescent="0.25">
      <c r="A13" s="1">
        <v>2022</v>
      </c>
      <c r="B13" s="2">
        <v>72.268999999999991</v>
      </c>
      <c r="C13" s="2">
        <v>14.96</v>
      </c>
      <c r="D13" s="2">
        <v>163.59000000000003</v>
      </c>
      <c r="E13" s="2">
        <v>7.4749999999999996</v>
      </c>
      <c r="F13" s="2">
        <v>0</v>
      </c>
    </row>
    <row r="14" spans="1:6" x14ac:dyDescent="0.25">
      <c r="A14" s="1">
        <v>2023</v>
      </c>
      <c r="B14" s="2">
        <v>71.5</v>
      </c>
      <c r="C14" s="2">
        <v>12.32</v>
      </c>
      <c r="D14" s="2">
        <v>174.11699999999999</v>
      </c>
      <c r="E14" s="2">
        <v>14.375</v>
      </c>
      <c r="F14" s="2">
        <v>0</v>
      </c>
    </row>
    <row r="15" spans="1:6" x14ac:dyDescent="0.25">
      <c r="A15" s="1">
        <v>2024</v>
      </c>
      <c r="B15" s="2">
        <v>60.895999999999987</v>
      </c>
      <c r="C15" s="2">
        <v>17.919999999999998</v>
      </c>
      <c r="D15" s="2">
        <v>179.05499999999998</v>
      </c>
      <c r="E15" s="2">
        <v>11.5</v>
      </c>
      <c r="F15" s="2">
        <v>0</v>
      </c>
    </row>
    <row r="16" spans="1:6" x14ac:dyDescent="0.25">
      <c r="A16" s="1"/>
      <c r="B16" s="2"/>
      <c r="C16" s="2"/>
      <c r="D16" s="2"/>
      <c r="E16" s="2"/>
      <c r="F16" s="2"/>
    </row>
    <row r="17" spans="1:6" x14ac:dyDescent="0.25">
      <c r="A17" s="1" t="s">
        <v>7</v>
      </c>
      <c r="B17" s="2">
        <f>SUM(B11:B16)</f>
        <v>324.04999999999995</v>
      </c>
      <c r="C17" s="2">
        <f t="shared" ref="C17:F17" si="1">SUM(C11:C16)</f>
        <v>68.951999999999998</v>
      </c>
      <c r="D17" s="2">
        <f t="shared" si="1"/>
        <v>850.32599999999991</v>
      </c>
      <c r="E17" s="2">
        <f t="shared" si="1"/>
        <v>66.974999999999994</v>
      </c>
      <c r="F17" s="2">
        <f t="shared" si="1"/>
        <v>0</v>
      </c>
    </row>
    <row r="18" spans="1:6" x14ac:dyDescent="0.25">
      <c r="B18" s="3"/>
      <c r="C18" s="3"/>
      <c r="D18" s="3"/>
      <c r="E18" s="3"/>
      <c r="F18" s="3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%Company%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Pearson, Debbie</dc:creator>
  <cp:lastModifiedBy>Pearson, Debbie</cp:lastModifiedBy>
  <dcterms:created xsi:type="dcterms:W3CDTF">2025-04-29T09:49:51Z</dcterms:created>
  <dcterms:modified xsi:type="dcterms:W3CDTF">2025-04-29T10:33:16Z</dcterms:modified>
</cp:coreProperties>
</file>